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20" activeTab="0"/>
  </bookViews>
  <sheets>
    <sheet name="Tabela_pontuacao" sheetId="1" r:id="rId1"/>
  </sheets>
  <definedNames>
    <definedName name="_xlnm.Print_Area" localSheetId="0">'Tabela_pontuacao'!$A$1:$K$56</definedName>
  </definedNames>
  <calcPr fullCalcOnLoad="1"/>
</workbook>
</file>

<file path=xl/sharedStrings.xml><?xml version="1.0" encoding="utf-8"?>
<sst xmlns="http://schemas.openxmlformats.org/spreadsheetml/2006/main" count="67" uniqueCount="46">
  <si>
    <t>TABELA DE PONTUAÇÃO DE CURRÍCULO LATTES PARA O MESTRADO</t>
  </si>
  <si>
    <t>1) FORMAÇÃO ACADÊMICA COMPLEMENTAR</t>
  </si>
  <si>
    <t>50 pts</t>
  </si>
  <si>
    <t>12 pts cada</t>
  </si>
  <si>
    <t>4 pts cada</t>
  </si>
  <si>
    <t>Pontuação</t>
  </si>
  <si>
    <t>2) ATIVIDADES DE PESQUISA</t>
  </si>
  <si>
    <t>Qtda</t>
  </si>
  <si>
    <t>Total</t>
  </si>
  <si>
    <t>3) PRODUÇÃO ACADÊMICO-CIENTÍFICA</t>
  </si>
  <si>
    <t>60 pts cada</t>
  </si>
  <si>
    <t>45 pts cada</t>
  </si>
  <si>
    <t>20 pts cada</t>
  </si>
  <si>
    <t>10 pts cada</t>
  </si>
  <si>
    <t>4) ATIVIDADES DE DOCÊNCIA E SIMILARES</t>
  </si>
  <si>
    <t>PONTUAÇÃO TOTAL</t>
  </si>
  <si>
    <t>OBS.: Preencher SOMENTE a coluna "C "Qtda" em verde,  com números.</t>
  </si>
  <si>
    <r>
      <t xml:space="preserve">Trabalho premiado </t>
    </r>
    <r>
      <rPr>
        <sz val="35"/>
        <color indexed="8"/>
        <rFont val="Arial Narrow"/>
        <family val="2"/>
      </rPr>
      <t xml:space="preserve">em evento científico ou por agências de fomento ou por entidades/instituições </t>
    </r>
  </si>
  <si>
    <t>acadêmico-científicas</t>
  </si>
  <si>
    <r>
      <t xml:space="preserve">Artigo de opinião </t>
    </r>
    <r>
      <rPr>
        <sz val="35"/>
        <color indexed="8"/>
        <rFont val="Arial Narrow"/>
        <family val="2"/>
      </rPr>
      <t xml:space="preserve">ou de </t>
    </r>
    <r>
      <rPr>
        <b/>
        <sz val="35"/>
        <color indexed="8"/>
        <rFont val="Arial Narrow"/>
        <family val="2"/>
      </rPr>
      <t xml:space="preserve">divulgação científica </t>
    </r>
    <r>
      <rPr>
        <sz val="35"/>
        <color indexed="8"/>
        <rFont val="Arial Narrow"/>
        <family val="2"/>
      </rPr>
      <t xml:space="preserve">publicado em jornais ou revistas tipo magazines </t>
    </r>
  </si>
  <si>
    <r>
      <t xml:space="preserve">Curso de Especialização </t>
    </r>
    <r>
      <rPr>
        <i/>
        <sz val="35"/>
        <color indexed="8"/>
        <rFont val="Arial Narrow"/>
        <family val="2"/>
      </rPr>
      <t xml:space="preserve">lato sensu </t>
    </r>
    <r>
      <rPr>
        <sz val="35"/>
        <color indexed="8"/>
        <rFont val="Arial Narrow"/>
        <family val="2"/>
      </rPr>
      <t xml:space="preserve">concluído </t>
    </r>
  </si>
  <si>
    <r>
      <t xml:space="preserve">Cursos Extra-Curriculares </t>
    </r>
    <r>
      <rPr>
        <sz val="35"/>
        <color indexed="8"/>
        <rFont val="Arial Narrow"/>
        <family val="2"/>
      </rPr>
      <t xml:space="preserve"> - 40 horas ou mais</t>
    </r>
  </si>
  <si>
    <r>
      <t xml:space="preserve">Eventos Acadêmico-Científicos </t>
    </r>
    <r>
      <rPr>
        <sz val="35"/>
        <color indexed="8"/>
        <rFont val="Arial Narrow"/>
        <family val="2"/>
      </rPr>
      <t xml:space="preserve">na Área de História - participação como ouvinte </t>
    </r>
  </si>
  <si>
    <r>
      <t>Participação como bolsista  de Iniciação Científica em Projeto de Pesquisa institucionalizado</t>
    </r>
    <r>
      <rPr>
        <sz val="35"/>
        <color indexed="8"/>
        <rFont val="Arial Narrow"/>
        <family val="2"/>
      </rPr>
      <t xml:space="preserve">  </t>
    </r>
  </si>
  <si>
    <t>Participação em Projeto de Pesquisa como voluntário</t>
  </si>
  <si>
    <r>
      <t xml:space="preserve">Livro </t>
    </r>
    <r>
      <rPr>
        <sz val="35"/>
        <color indexed="8"/>
        <rFont val="Arial Narrow"/>
        <family val="2"/>
      </rPr>
      <t xml:space="preserve">publicado (incluindo co-autoria) com editora e ISBN </t>
    </r>
  </si>
  <si>
    <r>
      <t>Capítulo de Livro</t>
    </r>
    <r>
      <rPr>
        <sz val="35"/>
        <color indexed="8"/>
        <rFont val="Arial Narrow"/>
        <family val="2"/>
      </rPr>
      <t xml:space="preserve">-Coletânea publicado (incluindo co-autoria) com editora e ISBN </t>
    </r>
  </si>
  <si>
    <r>
      <t xml:space="preserve">Livro-Coletânea organizado </t>
    </r>
    <r>
      <rPr>
        <sz val="35"/>
        <color indexed="8"/>
        <rFont val="Arial Narrow"/>
        <family val="2"/>
      </rPr>
      <t xml:space="preserve">(incluindo co-organização) com editora e ISBN </t>
    </r>
  </si>
  <si>
    <r>
      <rPr>
        <b/>
        <sz val="35"/>
        <color indexed="8"/>
        <rFont val="Arial Narrow"/>
        <family val="2"/>
      </rPr>
      <t>Artigo completo</t>
    </r>
    <r>
      <rPr>
        <sz val="35"/>
        <color indexed="8"/>
        <rFont val="Arial Narrow"/>
        <family val="2"/>
      </rPr>
      <t xml:space="preserve"> publicado(incluindo co-autoria) em periódico científico especializado, com corpo </t>
    </r>
  </si>
  <si>
    <t>editorial e ISSN - versão impressa ou eletrônica</t>
  </si>
  <si>
    <t>ou eletrônica</t>
  </si>
  <si>
    <r>
      <t xml:space="preserve">Trabalho completo publicado em anais </t>
    </r>
    <r>
      <rPr>
        <sz val="35"/>
        <color indexed="8"/>
        <rFont val="Arial Narrow"/>
        <family val="2"/>
      </rPr>
      <t xml:space="preserve">de evento acadêmico-científico - versão impressa, digital </t>
    </r>
  </si>
  <si>
    <t>– incluindo textos didáticos para uso local</t>
  </si>
  <si>
    <t xml:space="preserve"> ou eletrônica</t>
  </si>
  <si>
    <r>
      <t xml:space="preserve">Resenha </t>
    </r>
    <r>
      <rPr>
        <sz val="35"/>
        <color indexed="8"/>
        <rFont val="Arial Narrow"/>
        <family val="2"/>
      </rPr>
      <t>publicada em periódico científico especializado, com corpo editorial e ISSN  - versão impressa</t>
    </r>
  </si>
  <si>
    <r>
      <t xml:space="preserve">Resumo de trabalho publicado em anais </t>
    </r>
    <r>
      <rPr>
        <sz val="35"/>
        <color indexed="8"/>
        <rFont val="Arial Narrow"/>
        <family val="2"/>
      </rPr>
      <t>de evento acadêmico-científico - versão impressa, digital</t>
    </r>
  </si>
  <si>
    <r>
      <t xml:space="preserve">Trabalho apresentado (comunicação oral) </t>
    </r>
    <r>
      <rPr>
        <sz val="35"/>
        <color indexed="8"/>
        <rFont val="Arial Narrow"/>
        <family val="2"/>
      </rPr>
      <t>em evento acadêmico-científico</t>
    </r>
  </si>
  <si>
    <r>
      <t xml:space="preserve">Disciplina ministrada </t>
    </r>
    <r>
      <rPr>
        <sz val="35"/>
        <color indexed="8"/>
        <rFont val="Arial Narrow"/>
        <family val="2"/>
      </rPr>
      <t>em curso no Ensino Superior</t>
    </r>
  </si>
  <si>
    <r>
      <t xml:space="preserve">Orientação de Trabalho Final </t>
    </r>
    <r>
      <rPr>
        <sz val="35"/>
        <color indexed="8"/>
        <rFont val="Arial Narrow"/>
        <family val="2"/>
      </rPr>
      <t>em curso no Ensino Superior</t>
    </r>
  </si>
  <si>
    <r>
      <t xml:space="preserve">Membro de Banca de defesa </t>
    </r>
    <r>
      <rPr>
        <sz val="35"/>
        <color indexed="8"/>
        <rFont val="Arial Narrow"/>
        <family val="2"/>
      </rPr>
      <t>de Trabalho Final de curso no Ensino Superior</t>
    </r>
  </si>
  <si>
    <t>05 pts cada</t>
  </si>
  <si>
    <t>Participação em Programa de Iniciação à Docência</t>
  </si>
  <si>
    <t>15 pts cada</t>
  </si>
  <si>
    <r>
      <t xml:space="preserve">Tempo de atuação no Ensino Superior - </t>
    </r>
    <r>
      <rPr>
        <sz val="35"/>
        <color indexed="8"/>
        <rFont val="Arial Narrow"/>
        <family val="2"/>
      </rPr>
      <t>5 ptos por ano até o limite de 30</t>
    </r>
  </si>
  <si>
    <r>
      <t xml:space="preserve">Tempo de atuação no Ensino Básico - </t>
    </r>
    <r>
      <rPr>
        <sz val="35"/>
        <color indexed="8"/>
        <rFont val="Arial Narrow"/>
        <family val="2"/>
      </rPr>
      <t>4 ptos por ano até o limite de 20</t>
    </r>
  </si>
  <si>
    <t>04 pts cada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</si>
</sst>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5"/>
      <color indexed="8"/>
      <name val="Arial Narrow"/>
      <family val="2"/>
    </font>
    <font>
      <i/>
      <sz val="35"/>
      <color indexed="8"/>
      <name val="Arial Narrow"/>
      <family val="2"/>
    </font>
    <font>
      <sz val="35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8"/>
      <color indexed="8"/>
      <name val="Calibri"/>
      <family val="2"/>
    </font>
    <font>
      <sz val="35"/>
      <color indexed="8"/>
      <name val="Calibri"/>
      <family val="2"/>
    </font>
    <font>
      <sz val="20"/>
      <color indexed="8"/>
      <name val="Arial Narrow"/>
      <family val="2"/>
    </font>
    <font>
      <sz val="25"/>
      <color indexed="8"/>
      <name val="Arial Narrow"/>
      <family val="2"/>
    </font>
    <font>
      <b/>
      <sz val="30"/>
      <color indexed="8"/>
      <name val="Arial Narrow"/>
      <family val="2"/>
    </font>
    <font>
      <b/>
      <sz val="40"/>
      <color indexed="8"/>
      <name val="Arial Narrow"/>
      <family val="2"/>
    </font>
    <font>
      <sz val="40"/>
      <color indexed="8"/>
      <name val="Arial Narrow"/>
      <family val="2"/>
    </font>
    <font>
      <b/>
      <sz val="25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8"/>
      <color theme="1"/>
      <name val="Calibri"/>
      <family val="2"/>
    </font>
    <font>
      <b/>
      <sz val="35"/>
      <color theme="1"/>
      <name val="Arial Narrow"/>
      <family val="2"/>
    </font>
    <font>
      <sz val="35"/>
      <color theme="1"/>
      <name val="Arial Narrow"/>
      <family val="2"/>
    </font>
    <font>
      <sz val="35"/>
      <color theme="1"/>
      <name val="Calibri"/>
      <family val="2"/>
    </font>
    <font>
      <sz val="20"/>
      <color theme="1"/>
      <name val="Arial Narrow"/>
      <family val="2"/>
    </font>
    <font>
      <sz val="25"/>
      <color theme="1"/>
      <name val="Arial Narrow"/>
      <family val="2"/>
    </font>
    <font>
      <b/>
      <sz val="30"/>
      <color theme="1"/>
      <name val="Arial Narrow"/>
      <family val="2"/>
    </font>
    <font>
      <b/>
      <sz val="40"/>
      <color theme="1"/>
      <name val="Arial Narrow"/>
      <family val="2"/>
    </font>
    <font>
      <sz val="40"/>
      <color theme="1"/>
      <name val="Arial Narrow"/>
      <family val="2"/>
    </font>
    <font>
      <b/>
      <sz val="25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25" borderId="11" xfId="0" applyFont="1" applyFill="1" applyBorder="1" applyAlignment="1">
      <alignment/>
    </xf>
    <xf numFmtId="0" fontId="51" fillId="0" borderId="12" xfId="0" applyFont="1" applyBorder="1" applyAlignment="1">
      <alignment/>
    </xf>
    <xf numFmtId="0" fontId="52" fillId="33" borderId="13" xfId="0" applyFont="1" applyFill="1" applyBorder="1" applyAlignment="1">
      <alignment/>
    </xf>
    <xf numFmtId="0" fontId="53" fillId="33" borderId="14" xfId="0" applyFont="1" applyFill="1" applyBorder="1" applyAlignment="1">
      <alignment horizontal="right"/>
    </xf>
    <xf numFmtId="0" fontId="48" fillId="0" borderId="15" xfId="0" applyFont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55" fillId="33" borderId="14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25" borderId="11" xfId="0" applyFont="1" applyFill="1" applyBorder="1" applyAlignment="1">
      <alignment horizontal="center"/>
    </xf>
    <xf numFmtId="0" fontId="49" fillId="0" borderId="15" xfId="0" applyFont="1" applyBorder="1" applyAlignment="1">
      <alignment/>
    </xf>
    <xf numFmtId="0" fontId="50" fillId="25" borderId="16" xfId="0" applyFont="1" applyFill="1" applyBorder="1" applyAlignment="1">
      <alignment/>
    </xf>
    <xf numFmtId="0" fontId="49" fillId="33" borderId="17" xfId="0" applyFont="1" applyFill="1" applyBorder="1" applyAlignment="1">
      <alignment horizontal="center"/>
    </xf>
    <xf numFmtId="0" fontId="49" fillId="25" borderId="12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4" fillId="33" borderId="17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1" fillId="0" borderId="19" xfId="0" applyFont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4" fillId="0" borderId="0" xfId="0" applyFont="1" applyAlignment="1">
      <alignment horizontal="right"/>
    </xf>
    <xf numFmtId="0" fontId="48" fillId="35" borderId="0" xfId="0" applyFont="1" applyFill="1" applyAlignment="1">
      <alignment/>
    </xf>
    <xf numFmtId="0" fontId="50" fillId="35" borderId="11" xfId="0" applyFont="1" applyFill="1" applyBorder="1" applyAlignment="1">
      <alignment/>
    </xf>
    <xf numFmtId="0" fontId="50" fillId="35" borderId="21" xfId="0" applyFont="1" applyFill="1" applyBorder="1" applyAlignment="1">
      <alignment/>
    </xf>
    <xf numFmtId="0" fontId="49" fillId="35" borderId="22" xfId="0" applyFont="1" applyFill="1" applyBorder="1" applyAlignment="1">
      <alignment horizontal="center"/>
    </xf>
    <xf numFmtId="0" fontId="50" fillId="35" borderId="23" xfId="0" applyFont="1" applyFill="1" applyBorder="1" applyAlignment="1">
      <alignment/>
    </xf>
    <xf numFmtId="0" fontId="50" fillId="35" borderId="24" xfId="0" applyFont="1" applyFill="1" applyBorder="1" applyAlignment="1">
      <alignment/>
    </xf>
    <xf numFmtId="0" fontId="49" fillId="35" borderId="25" xfId="0" applyFont="1" applyFill="1" applyBorder="1" applyAlignment="1">
      <alignment horizontal="center"/>
    </xf>
    <xf numFmtId="0" fontId="50" fillId="35" borderId="26" xfId="0" applyFont="1" applyFill="1" applyBorder="1" applyAlignment="1">
      <alignment/>
    </xf>
    <xf numFmtId="0" fontId="50" fillId="35" borderId="27" xfId="0" applyFont="1" applyFill="1" applyBorder="1" applyAlignment="1">
      <alignment/>
    </xf>
    <xf numFmtId="0" fontId="55" fillId="35" borderId="28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1</xdr:col>
      <xdr:colOff>5791200</xdr:colOff>
      <xdr:row>10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56292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51"/>
  <sheetViews>
    <sheetView tabSelected="1" view="pageBreakPreview" zoomScale="30" zoomScaleSheetLayoutView="30" zoomScalePageLayoutView="0" workbookViewId="0" topLeftCell="A28">
      <selection activeCell="D37" sqref="D37:D39"/>
    </sheetView>
  </sheetViews>
  <sheetFormatPr defaultColWidth="9.140625" defaultRowHeight="15"/>
  <cols>
    <col min="1" max="1" width="37.7109375" style="0" customWidth="1"/>
    <col min="2" max="2" width="255.7109375" style="0" bestFit="1" customWidth="1"/>
    <col min="3" max="3" width="37.8515625" style="0" customWidth="1"/>
    <col min="4" max="4" width="25.8515625" style="0" customWidth="1"/>
    <col min="5" max="5" width="27.140625" style="0" customWidth="1"/>
  </cols>
  <sheetData>
    <row r="4" ht="16.5">
      <c r="B4" s="1"/>
    </row>
    <row r="5" ht="49.5">
      <c r="C5" s="33" t="s">
        <v>0</v>
      </c>
    </row>
    <row r="6" ht="16.5">
      <c r="B6" s="1"/>
    </row>
    <row r="7" ht="16.5">
      <c r="B7" s="1"/>
    </row>
    <row r="8" ht="16.5">
      <c r="B8" s="1"/>
    </row>
    <row r="9" ht="16.5">
      <c r="B9" s="1"/>
    </row>
    <row r="10" ht="43.5">
      <c r="B10" s="12" t="s">
        <v>16</v>
      </c>
    </row>
    <row r="11" ht="15.75" thickBot="1"/>
    <row r="12" spans="2:5" ht="50.25" customHeight="1">
      <c r="B12" s="10" t="s">
        <v>1</v>
      </c>
      <c r="C12" s="14" t="s">
        <v>5</v>
      </c>
      <c r="D12" s="15" t="s">
        <v>7</v>
      </c>
      <c r="E12" s="37" t="s">
        <v>8</v>
      </c>
    </row>
    <row r="13" spans="2:5" ht="45.75">
      <c r="B13" s="3" t="s">
        <v>20</v>
      </c>
      <c r="C13" s="4" t="s">
        <v>2</v>
      </c>
      <c r="D13" s="5"/>
      <c r="E13" s="36"/>
    </row>
    <row r="14" spans="2:5" ht="45.75">
      <c r="B14" s="3" t="s">
        <v>21</v>
      </c>
      <c r="C14" s="4" t="s">
        <v>3</v>
      </c>
      <c r="D14" s="5"/>
      <c r="E14" s="36"/>
    </row>
    <row r="15" spans="2:5" ht="45.75">
      <c r="B15" s="3" t="s">
        <v>22</v>
      </c>
      <c r="C15" s="4" t="s">
        <v>4</v>
      </c>
      <c r="D15" s="5"/>
      <c r="E15" s="36"/>
    </row>
    <row r="16" spans="2:5" ht="45.75">
      <c r="B16" s="29"/>
      <c r="C16" s="24"/>
      <c r="D16" s="25"/>
      <c r="E16" s="38"/>
    </row>
    <row r="17" spans="2:5" ht="45.75">
      <c r="B17" s="30"/>
      <c r="C17" s="27"/>
      <c r="D17" s="28"/>
      <c r="E17" s="39"/>
    </row>
    <row r="18" spans="2:5" ht="54.75" customHeight="1">
      <c r="B18" s="11" t="s">
        <v>6</v>
      </c>
      <c r="C18" s="18" t="s">
        <v>5</v>
      </c>
      <c r="D18" s="19" t="s">
        <v>7</v>
      </c>
      <c r="E18" s="40" t="s">
        <v>8</v>
      </c>
    </row>
    <row r="19" spans="2:5" ht="45.75">
      <c r="B19" s="3" t="s">
        <v>23</v>
      </c>
      <c r="C19" s="4" t="s">
        <v>12</v>
      </c>
      <c r="D19" s="5"/>
      <c r="E19" s="36"/>
    </row>
    <row r="20" spans="2:5" ht="45.75">
      <c r="B20" s="3" t="s">
        <v>24</v>
      </c>
      <c r="C20" s="4" t="s">
        <v>13</v>
      </c>
      <c r="D20" s="5"/>
      <c r="E20" s="36"/>
    </row>
    <row r="21" spans="2:5" ht="45.75">
      <c r="B21" s="26"/>
      <c r="C21" s="22"/>
      <c r="D21" s="23"/>
      <c r="E21" s="41"/>
    </row>
    <row r="22" spans="2:5" ht="45.75">
      <c r="B22" s="6"/>
      <c r="C22" s="27"/>
      <c r="D22" s="28"/>
      <c r="E22" s="39"/>
    </row>
    <row r="23" spans="2:5" ht="47.25" customHeight="1">
      <c r="B23" s="21" t="s">
        <v>9</v>
      </c>
      <c r="C23" s="18" t="s">
        <v>5</v>
      </c>
      <c r="D23" s="19" t="s">
        <v>7</v>
      </c>
      <c r="E23" s="40" t="s">
        <v>8</v>
      </c>
    </row>
    <row r="24" spans="2:5" ht="45.75">
      <c r="B24" s="3" t="s">
        <v>25</v>
      </c>
      <c r="C24" s="4" t="s">
        <v>10</v>
      </c>
      <c r="D24" s="5"/>
      <c r="E24" s="36">
        <f>D24*60</f>
        <v>0</v>
      </c>
    </row>
    <row r="25" spans="2:5" ht="45.75">
      <c r="B25" s="3" t="s">
        <v>17</v>
      </c>
      <c r="C25" s="4" t="s">
        <v>11</v>
      </c>
      <c r="D25" s="5"/>
      <c r="E25" s="36">
        <f>D25*45</f>
        <v>0</v>
      </c>
    </row>
    <row r="26" spans="2:5" ht="45.75">
      <c r="B26" s="4" t="s">
        <v>18</v>
      </c>
      <c r="C26" s="4"/>
      <c r="D26" s="35"/>
      <c r="E26" s="36"/>
    </row>
    <row r="27" spans="2:5" ht="45.75">
      <c r="B27" s="3" t="s">
        <v>26</v>
      </c>
      <c r="C27" s="4" t="s">
        <v>12</v>
      </c>
      <c r="D27" s="5"/>
      <c r="E27" s="36"/>
    </row>
    <row r="28" spans="2:5" ht="45.75">
      <c r="B28" s="3" t="s">
        <v>27</v>
      </c>
      <c r="C28" s="4" t="s">
        <v>12</v>
      </c>
      <c r="D28" s="5"/>
      <c r="E28" s="36">
        <f>D28*20</f>
        <v>0</v>
      </c>
    </row>
    <row r="29" spans="2:5" ht="45.75">
      <c r="B29" s="4" t="s">
        <v>28</v>
      </c>
      <c r="C29" s="4" t="s">
        <v>12</v>
      </c>
      <c r="D29" s="5"/>
      <c r="E29" s="36">
        <f>D29*20</f>
        <v>0</v>
      </c>
    </row>
    <row r="30" spans="2:5" ht="45.75">
      <c r="B30" s="4" t="s">
        <v>29</v>
      </c>
      <c r="C30" s="4"/>
      <c r="D30" s="35"/>
      <c r="E30" s="36"/>
    </row>
    <row r="31" spans="2:5" ht="45.75">
      <c r="B31" s="3" t="s">
        <v>31</v>
      </c>
      <c r="C31" s="4" t="s">
        <v>13</v>
      </c>
      <c r="D31" s="5"/>
      <c r="E31" s="36">
        <f>D31*10</f>
        <v>0</v>
      </c>
    </row>
    <row r="32" spans="2:5" ht="45.75">
      <c r="B32" s="4" t="s">
        <v>30</v>
      </c>
      <c r="C32" s="4"/>
      <c r="D32" s="35"/>
      <c r="E32" s="36"/>
    </row>
    <row r="33" spans="2:5" ht="45.75">
      <c r="B33" s="3" t="s">
        <v>19</v>
      </c>
      <c r="C33" s="4" t="s">
        <v>4</v>
      </c>
      <c r="D33" s="5"/>
      <c r="E33" s="36">
        <f>D33*4</f>
        <v>0</v>
      </c>
    </row>
    <row r="34" spans="2:5" ht="45.75">
      <c r="B34" s="4" t="s">
        <v>32</v>
      </c>
      <c r="C34" s="20"/>
      <c r="D34" s="35"/>
      <c r="E34" s="36"/>
    </row>
    <row r="35" spans="2:5" ht="45.75">
      <c r="B35" s="3" t="s">
        <v>34</v>
      </c>
      <c r="C35" s="4" t="s">
        <v>4</v>
      </c>
      <c r="D35" s="5"/>
      <c r="E35" s="36">
        <f>D35*4</f>
        <v>0</v>
      </c>
    </row>
    <row r="36" spans="2:5" ht="45.75">
      <c r="B36" s="4" t="s">
        <v>33</v>
      </c>
      <c r="C36" s="20"/>
      <c r="D36" s="35"/>
      <c r="E36" s="36"/>
    </row>
    <row r="37" spans="2:5" ht="45.75">
      <c r="B37" s="3" t="s">
        <v>35</v>
      </c>
      <c r="C37" s="4" t="s">
        <v>4</v>
      </c>
      <c r="D37" s="5"/>
      <c r="E37" s="36"/>
    </row>
    <row r="38" spans="2:5" ht="45.75">
      <c r="B38" s="4" t="s">
        <v>30</v>
      </c>
      <c r="C38" s="4"/>
      <c r="D38" s="35"/>
      <c r="E38" s="36"/>
    </row>
    <row r="39" spans="2:5" ht="41.25" customHeight="1">
      <c r="B39" s="9" t="s">
        <v>36</v>
      </c>
      <c r="C39" s="16" t="s">
        <v>4</v>
      </c>
      <c r="D39" s="17"/>
      <c r="E39" s="42"/>
    </row>
    <row r="40" spans="2:5" ht="60.75" customHeight="1">
      <c r="B40" s="31"/>
      <c r="C40" s="24"/>
      <c r="D40" s="25"/>
      <c r="E40" s="38"/>
    </row>
    <row r="41" spans="2:5" ht="48.75" customHeight="1">
      <c r="B41" s="32"/>
      <c r="C41" s="27"/>
      <c r="D41" s="28"/>
      <c r="E41" s="39"/>
    </row>
    <row r="42" spans="2:5" ht="52.5" customHeight="1">
      <c r="B42" s="21" t="s">
        <v>14</v>
      </c>
      <c r="C42" s="18" t="s">
        <v>5</v>
      </c>
      <c r="D42" s="19" t="s">
        <v>7</v>
      </c>
      <c r="E42" s="40" t="s">
        <v>8</v>
      </c>
    </row>
    <row r="43" spans="2:5" ht="45.75">
      <c r="B43" s="3" t="s">
        <v>37</v>
      </c>
      <c r="C43" s="4" t="s">
        <v>12</v>
      </c>
      <c r="D43" s="5"/>
      <c r="E43" s="36">
        <f>D43*20</f>
        <v>0</v>
      </c>
    </row>
    <row r="44" spans="2:5" ht="45.75">
      <c r="B44" s="3" t="s">
        <v>38</v>
      </c>
      <c r="C44" s="4" t="s">
        <v>12</v>
      </c>
      <c r="D44" s="5"/>
      <c r="E44" s="36">
        <f>D44*20</f>
        <v>0</v>
      </c>
    </row>
    <row r="45" spans="2:5" ht="45.75">
      <c r="B45" s="3" t="s">
        <v>39</v>
      </c>
      <c r="C45" s="4" t="s">
        <v>13</v>
      </c>
      <c r="D45" s="5"/>
      <c r="E45" s="36">
        <f>D45*10</f>
        <v>0</v>
      </c>
    </row>
    <row r="46" spans="2:5" ht="45.75">
      <c r="B46" s="9" t="s">
        <v>43</v>
      </c>
      <c r="C46" s="16" t="s">
        <v>40</v>
      </c>
      <c r="D46" s="17"/>
      <c r="E46" s="42">
        <f>D46*5</f>
        <v>0</v>
      </c>
    </row>
    <row r="47" spans="2:5" ht="45.75">
      <c r="B47" s="9" t="s">
        <v>44</v>
      </c>
      <c r="C47" s="16" t="s">
        <v>45</v>
      </c>
      <c r="D47" s="17"/>
      <c r="E47" s="42">
        <f>D47*4</f>
        <v>0</v>
      </c>
    </row>
    <row r="48" spans="2:5" ht="46.5" thickBot="1">
      <c r="B48" s="9" t="s">
        <v>41</v>
      </c>
      <c r="C48" s="16" t="s">
        <v>42</v>
      </c>
      <c r="D48" s="17"/>
      <c r="E48" s="42">
        <f>D48*15</f>
        <v>0</v>
      </c>
    </row>
    <row r="49" spans="2:5" ht="50.25" thickBot="1">
      <c r="B49" s="7"/>
      <c r="C49" s="13"/>
      <c r="D49" s="8" t="s">
        <v>15</v>
      </c>
      <c r="E49" s="43">
        <f>SUM(E13:E48)</f>
        <v>0</v>
      </c>
    </row>
    <row r="50" spans="2:5" ht="53.25" customHeight="1">
      <c r="B50" s="34"/>
      <c r="C50" s="2"/>
      <c r="D50" s="2"/>
      <c r="E50" s="2"/>
    </row>
    <row r="51" ht="43.5">
      <c r="B51" s="34"/>
    </row>
  </sheetData>
  <sheetProtection/>
  <printOptions/>
  <pageMargins left="0.25" right="0.25" top="0.75" bottom="0.75" header="0.3" footer="0.3"/>
  <pageSetup horizontalDpi="600" verticalDpi="600" orientation="portrait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UPF</dc:creator>
  <cp:keywords/>
  <dc:description/>
  <cp:lastModifiedBy>UPF</cp:lastModifiedBy>
  <cp:lastPrinted>2015-06-11T18:53:16Z</cp:lastPrinted>
  <dcterms:created xsi:type="dcterms:W3CDTF">2013-05-06T11:20:04Z</dcterms:created>
  <dcterms:modified xsi:type="dcterms:W3CDTF">2018-10-01T16:44:26Z</dcterms:modified>
  <cp:category/>
  <cp:version/>
  <cp:contentType/>
  <cp:contentStatus/>
</cp:coreProperties>
</file>